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560" yWindow="165" windowWidth="19320" windowHeight="11760"/>
  </bookViews>
  <sheets>
    <sheet name="WN RI01.01.05 Rev. 06" sheetId="1" r:id="rId1"/>
    <sheet name="Database" sheetId="2" r:id="rId2"/>
  </sheets>
  <definedNames>
    <definedName name="Accumulator">Database!$O$2:$O$9</definedName>
    <definedName name="ActType">Database!$F$2:$F$3</definedName>
    <definedName name="Class">Database!$L$2:$L$4</definedName>
    <definedName name="FailOnESD">Database!$K$2:$K$5</definedName>
    <definedName name="FailOnPow">Database!$I$2:$I$4</definedName>
    <definedName name="FailOnSig">Database!$J$2:$J$4</definedName>
    <definedName name="Fire">Database!$Q$2:$Q$4</definedName>
    <definedName name="InPow">Database!$G$2:$G$37</definedName>
    <definedName name="Market">Database!$S$2:$S$21</definedName>
    <definedName name="NWcard">Database!$P$2:$P$6</definedName>
    <definedName name="Oride">Database!$N$2:$N$3</definedName>
    <definedName name="Svc">Database!$H$2:$H$3</definedName>
    <definedName name="SwOpt">Database!$M$2:$M$5</definedName>
    <definedName name="UnitsLen">Database!$D$2:$D$5</definedName>
    <definedName name="UnitsTemp">Database!$E$2:$E$3</definedName>
    <definedName name="UnitsThTq">Database!$C$2:$C$12</definedName>
    <definedName name="VlvType">Database!$B$2:$B$10</definedName>
    <definedName name="YesNo">Database!$R$2:$R$3</definedName>
    <definedName name="_xlnm.Print_Area" localSheetId="0">'WN RI01.01.05 Rev. 06'!$C$3:$AC$70</definedName>
  </definedNames>
  <calcPr calcId="145621"/>
</workbook>
</file>

<file path=xl/calcChain.xml><?xml version="1.0" encoding="utf-8"?>
<calcChain xmlns="http://schemas.openxmlformats.org/spreadsheetml/2006/main">
  <c r="M5" i="2" l="1"/>
  <c r="M4" i="2"/>
</calcChain>
</file>

<file path=xl/sharedStrings.xml><?xml version="1.0" encoding="utf-8"?>
<sst xmlns="http://schemas.openxmlformats.org/spreadsheetml/2006/main" count="203" uniqueCount="191">
  <si>
    <t>E-Mail:</t>
  </si>
  <si>
    <t>&gt;</t>
  </si>
  <si>
    <t>&lt;</t>
  </si>
  <si>
    <t>psi</t>
  </si>
  <si>
    <r>
      <t>P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:</t>
    </r>
  </si>
  <si>
    <r>
      <t>P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:</t>
    </r>
  </si>
  <si>
    <t>VlvType</t>
  </si>
  <si>
    <t>UnitsThTq</t>
  </si>
  <si>
    <t>UnitsLen</t>
  </si>
  <si>
    <t>ActType</t>
  </si>
  <si>
    <t>InPow</t>
  </si>
  <si>
    <t>Svc</t>
  </si>
  <si>
    <t>FailOnPow</t>
  </si>
  <si>
    <t>FailOnSig</t>
  </si>
  <si>
    <t>FailOnESD</t>
  </si>
  <si>
    <t>Class</t>
  </si>
  <si>
    <t>Accumulator</t>
  </si>
  <si>
    <t>NW Card</t>
  </si>
  <si>
    <t>Fire</t>
  </si>
  <si>
    <t>YesNo</t>
  </si>
  <si>
    <t>°C</t>
  </si>
  <si>
    <t>°F</t>
  </si>
  <si>
    <t>24VDC</t>
  </si>
  <si>
    <t>ATEX EEx d IIB T4</t>
  </si>
  <si>
    <t>PAKSCAN</t>
  </si>
  <si>
    <t>MODBUS</t>
  </si>
  <si>
    <t>DEVICENET</t>
  </si>
  <si>
    <t>FOUNDATIONFIELDBUS</t>
  </si>
  <si>
    <t>PROFIBUS</t>
  </si>
  <si>
    <t>SwOpt</t>
  </si>
  <si>
    <t>UnitsTemp</t>
  </si>
  <si>
    <t>Oride</t>
  </si>
  <si>
    <t>Market</t>
  </si>
  <si>
    <t>Компания:</t>
  </si>
  <si>
    <t>Контакт:</t>
  </si>
  <si>
    <t>Телефон:</t>
  </si>
  <si>
    <t>Факс:</t>
  </si>
  <si>
    <t>Дата:</t>
  </si>
  <si>
    <t>Ожидаемая дата поставки:</t>
  </si>
  <si>
    <t>Наименование проекта:</t>
  </si>
  <si>
    <t>Дата предоставления ТКП:</t>
  </si>
  <si>
    <t>EH-Опросный лист</t>
  </si>
  <si>
    <t>ТИП предложения:</t>
  </si>
  <si>
    <t>Страна проекта:</t>
  </si>
  <si>
    <t>Кол-во:</t>
  </si>
  <si>
    <t>Тип:</t>
  </si>
  <si>
    <t>Арматура</t>
  </si>
  <si>
    <t>Ориентация вала клапана:</t>
  </si>
  <si>
    <t>Ед:</t>
  </si>
  <si>
    <t xml:space="preserve">  Крутящий момент/усилие</t>
  </si>
  <si>
    <t>Срыв закрытие (BTC):</t>
  </si>
  <si>
    <t>Срыв открытие (BTO):</t>
  </si>
  <si>
    <t>Конец открытие (ETO):</t>
  </si>
  <si>
    <t>Рабочий открытие (RTO):</t>
  </si>
  <si>
    <t>Конец закрытие (ETC):</t>
  </si>
  <si>
    <t>Максимально допустимый момент/усилие(MAST):</t>
  </si>
  <si>
    <t>Добавить</t>
  </si>
  <si>
    <t>Длина хода :</t>
  </si>
  <si>
    <t>Тип привода:</t>
  </si>
  <si>
    <t>Питание:</t>
  </si>
  <si>
    <t>При потере питания:</t>
  </si>
  <si>
    <t>При потере сигнала:</t>
  </si>
  <si>
    <t>При ESD:</t>
  </si>
  <si>
    <t>Взрывозащита:</t>
  </si>
  <si>
    <t>Скорость открытия:</t>
  </si>
  <si>
    <t>Скорость закрытия:</t>
  </si>
  <si>
    <t>Сек</t>
  </si>
  <si>
    <t>Темп. окр. воздуха:</t>
  </si>
  <si>
    <t>мин:</t>
  </si>
  <si>
    <t>макс:</t>
  </si>
  <si>
    <t>Индикация полож.:</t>
  </si>
  <si>
    <t>Функция:</t>
  </si>
  <si>
    <t>пояснить в примечании</t>
  </si>
  <si>
    <t>Привод</t>
  </si>
  <si>
    <t>Общее</t>
  </si>
  <si>
    <t>Опции</t>
  </si>
  <si>
    <t>Ручной дублер:</t>
  </si>
  <si>
    <t>Солн. батарея:</t>
  </si>
  <si>
    <t>Аккумулятор:</t>
  </si>
  <si>
    <t>Интерфейс:</t>
  </si>
  <si>
    <t>Огнестойкость:</t>
  </si>
  <si>
    <t>Рег:</t>
  </si>
  <si>
    <t>Рабочий закр. (RTC):</t>
  </si>
  <si>
    <t>Примечания</t>
  </si>
  <si>
    <t>DN:</t>
  </si>
  <si>
    <t>мм</t>
  </si>
  <si>
    <t>PN</t>
  </si>
  <si>
    <t>атм</t>
  </si>
  <si>
    <t>Открыть/Закрыть</t>
  </si>
  <si>
    <t>Регулирование (4-20мА)</t>
  </si>
  <si>
    <t>Марка:</t>
  </si>
  <si>
    <t>Не требуется</t>
  </si>
  <si>
    <t>нет (общепром)</t>
  </si>
  <si>
    <t>2 x SPDT (механические)</t>
  </si>
  <si>
    <t>4 x SPDT (механические)</t>
  </si>
  <si>
    <t>Гидравлический насос</t>
  </si>
  <si>
    <t>нет</t>
  </si>
  <si>
    <t>Двойного действия</t>
  </si>
  <si>
    <t>Пружинный возврат</t>
  </si>
  <si>
    <t>Открыт</t>
  </si>
  <si>
    <t>Закрыт</t>
  </si>
  <si>
    <t>Последняя позиция</t>
  </si>
  <si>
    <t>см</t>
  </si>
  <si>
    <t>дюйм</t>
  </si>
  <si>
    <t>фунт</t>
  </si>
  <si>
    <t>не требуется</t>
  </si>
  <si>
    <t>не допускается</t>
  </si>
  <si>
    <t>да</t>
  </si>
  <si>
    <t>Промышленность:</t>
  </si>
  <si>
    <t>Химическая</t>
  </si>
  <si>
    <t>Пищевая</t>
  </si>
  <si>
    <t>H/C - Газ (хранение/распределение)</t>
  </si>
  <si>
    <t>Горнодобывающая</t>
  </si>
  <si>
    <t>ВПК</t>
  </si>
  <si>
    <t>Целлюлозобумажная</t>
  </si>
  <si>
    <t>H/C - Нефтепереработка</t>
  </si>
  <si>
    <t>Бытовое водоснабжение</t>
  </si>
  <si>
    <t>Система водоподготовки</t>
  </si>
  <si>
    <t>Морская</t>
  </si>
  <si>
    <t>Металлургическая</t>
  </si>
  <si>
    <t>Смешанная</t>
  </si>
  <si>
    <t>HPU заказчика:</t>
  </si>
  <si>
    <t>ГОСТ EX d IIB T4</t>
  </si>
  <si>
    <t>Противопожарная кошма</t>
  </si>
  <si>
    <t xml:space="preserve">Противопожарный короб 304 SS </t>
  </si>
  <si>
    <t xml:space="preserve">Противопожарный короб 316 SS </t>
  </si>
  <si>
    <t>если да, заполните форму для подбора</t>
  </si>
  <si>
    <t>Гидроэнергетика</t>
  </si>
  <si>
    <t>Тоннели</t>
  </si>
  <si>
    <t>Товарно-производственный запас</t>
  </si>
  <si>
    <t>110/1/60</t>
  </si>
  <si>
    <t>110/1/50</t>
  </si>
  <si>
    <t>115/1/60</t>
  </si>
  <si>
    <t>115/1/50</t>
  </si>
  <si>
    <t>208/1/60</t>
  </si>
  <si>
    <t>220/1/60</t>
  </si>
  <si>
    <t>220/1/50</t>
  </si>
  <si>
    <t>230/1/60</t>
  </si>
  <si>
    <t>230/1/50</t>
  </si>
  <si>
    <t>240/1/60</t>
  </si>
  <si>
    <t>240/1/50</t>
  </si>
  <si>
    <t>190/3/50</t>
  </si>
  <si>
    <t>200/3/60</t>
  </si>
  <si>
    <t>200/3/50</t>
  </si>
  <si>
    <t>208/3/60</t>
  </si>
  <si>
    <t>220/3/60</t>
  </si>
  <si>
    <t>220/3/50</t>
  </si>
  <si>
    <t>230/3/60</t>
  </si>
  <si>
    <t>240/3/60</t>
  </si>
  <si>
    <t>240/3/50</t>
  </si>
  <si>
    <t>380/3/60</t>
  </si>
  <si>
    <t>380/3/50</t>
  </si>
  <si>
    <t>400/3/60</t>
  </si>
  <si>
    <t>400/3/50</t>
  </si>
  <si>
    <t>415/3/50</t>
  </si>
  <si>
    <t>440/3/60</t>
  </si>
  <si>
    <t>440/3/50</t>
  </si>
  <si>
    <t>460/3/60</t>
  </si>
  <si>
    <t>480/3/60</t>
  </si>
  <si>
    <t>480/3/50</t>
  </si>
  <si>
    <t>500/3/50</t>
  </si>
  <si>
    <t>525/3/50</t>
  </si>
  <si>
    <t>550/3/50</t>
  </si>
  <si>
    <t>575/3/60</t>
  </si>
  <si>
    <t>600/3/60</t>
  </si>
  <si>
    <t>Нм</t>
  </si>
  <si>
    <t>Н</t>
  </si>
  <si>
    <t>H/C - Нефть (хранение/распределение)</t>
  </si>
  <si>
    <t>кН</t>
  </si>
  <si>
    <t>Компактная установ.:</t>
  </si>
  <si>
    <t>1 срабатывание</t>
  </si>
  <si>
    <t>2 срабатывания</t>
  </si>
  <si>
    <t>3 срабатывания</t>
  </si>
  <si>
    <t>4 срабатывания</t>
  </si>
  <si>
    <t>5 срабатываний</t>
  </si>
  <si>
    <t>6 срабатываний</t>
  </si>
  <si>
    <t>Атомная энергетика</t>
  </si>
  <si>
    <t xml:space="preserve">Геотермальная энергия </t>
  </si>
  <si>
    <t>Теплоэнергетика</t>
  </si>
  <si>
    <t>H/C - Добыча углеводородов</t>
  </si>
  <si>
    <t>% коэффициент безопасности</t>
  </si>
  <si>
    <t>Ball -floating</t>
  </si>
  <si>
    <t>Ball -trunnion</t>
  </si>
  <si>
    <t>Ball -trunnion D.B&amp;B</t>
  </si>
  <si>
    <t>Butterfly -2 eccentric</t>
  </si>
  <si>
    <t>Butterfly -3 eccentric</t>
  </si>
  <si>
    <t>Butterfly -rubber seal</t>
  </si>
  <si>
    <t>Plug -lubricated</t>
  </si>
  <si>
    <t>Plug -self lubricated</t>
  </si>
  <si>
    <t>Globe</t>
  </si>
  <si>
    <t>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</si>
</sst>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Border="1"/>
    <xf numFmtId="0" fontId="0" fillId="0" borderId="0" xfId="0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10" xfId="0" applyFont="1" applyBorder="1"/>
    <xf numFmtId="0" fontId="4" fillId="0" borderId="10" xfId="0" applyFont="1" applyBorder="1"/>
    <xf numFmtId="0" fontId="3" fillId="0" borderId="10" xfId="0" applyFont="1" applyBorder="1" applyAlignment="1"/>
    <xf numFmtId="0" fontId="0" fillId="0" borderId="19" xfId="0" applyBorder="1"/>
    <xf numFmtId="0" fontId="0" fillId="0" borderId="20" xfId="0" applyBorder="1"/>
    <xf numFmtId="0" fontId="0" fillId="0" borderId="16" xfId="0" applyBorder="1"/>
    <xf numFmtId="0" fontId="0" fillId="0" borderId="15" xfId="0" applyBorder="1"/>
    <xf numFmtId="0" fontId="0" fillId="0" borderId="16" xfId="0" applyFill="1" applyBorder="1"/>
    <xf numFmtId="0" fontId="0" fillId="0" borderId="15" xfId="0" applyFill="1" applyBorder="1"/>
    <xf numFmtId="0" fontId="0" fillId="0" borderId="21" xfId="0" applyBorder="1"/>
    <xf numFmtId="0" fontId="0" fillId="0" borderId="22" xfId="0" applyBorder="1"/>
    <xf numFmtId="0" fontId="8" fillId="0" borderId="0" xfId="0" applyFont="1"/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2" xfId="0" applyFont="1" applyFill="1" applyBorder="1" applyProtection="1">
      <protection locked="0"/>
    </xf>
    <xf numFmtId="0" fontId="9" fillId="0" borderId="0" xfId="0" applyFont="1"/>
    <xf numFmtId="0" fontId="0" fillId="0" borderId="0" xfId="0" applyFill="1" applyBorder="1" applyAlignment="1">
      <alignment horizontal="right"/>
    </xf>
    <xf numFmtId="0" fontId="0" fillId="0" borderId="1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86130</xdr:colOff>
      <xdr:row>2</xdr:row>
      <xdr:rowOff>28575</xdr:rowOff>
    </xdr:from>
    <xdr:to>
      <xdr:col>28</xdr:col>
      <xdr:colOff>295275</xdr:colOff>
      <xdr:row>3</xdr:row>
      <xdr:rowOff>28575</xdr:rowOff>
    </xdr:to>
    <xdr:pic>
      <xdr:nvPicPr>
        <xdr:cNvPr id="2" name="Picture 1" descr="rfs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8162"/>
        <a:stretch>
          <a:fillRect/>
        </a:stretch>
      </xdr:blipFill>
      <xdr:spPr bwMode="auto">
        <a:xfrm>
          <a:off x="4353330" y="28575"/>
          <a:ext cx="158074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71"/>
  <sheetViews>
    <sheetView showGridLines="0" tabSelected="1" zoomScaleNormal="100" workbookViewId="0">
      <selection activeCell="J84" sqref="J84"/>
    </sheetView>
  </sheetViews>
  <sheetFormatPr defaultRowHeight="15" x14ac:dyDescent="0.25"/>
  <cols>
    <col min="1" max="2" width="2.85546875" customWidth="1"/>
    <col min="3" max="4" width="4.85546875" customWidth="1"/>
    <col min="5" max="6" width="2.5703125" customWidth="1"/>
    <col min="7" max="12" width="4.85546875" customWidth="1"/>
    <col min="13" max="28" width="2.5703125" customWidth="1"/>
    <col min="29" max="29" width="5.140625" customWidth="1"/>
    <col min="30" max="30" width="2.85546875" customWidth="1"/>
  </cols>
  <sheetData>
    <row r="1" spans="2:30" ht="15.75" thickBot="1" x14ac:dyDescent="0.3"/>
    <row r="2" spans="2:30" x14ac:dyDescent="0.25">
      <c r="B2" s="2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27"/>
    </row>
    <row r="3" spans="2:30" ht="39" customHeight="1" x14ac:dyDescent="0.25">
      <c r="B3" s="2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9"/>
    </row>
    <row r="4" spans="2:30" ht="21" x14ac:dyDescent="0.35">
      <c r="B4" s="28"/>
      <c r="C4" s="49" t="s">
        <v>41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29"/>
    </row>
    <row r="5" spans="2:30" ht="7.5" customHeight="1" thickBot="1" x14ac:dyDescent="0.3">
      <c r="B5" s="2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29"/>
    </row>
    <row r="6" spans="2:30" ht="15.75" thickBot="1" x14ac:dyDescent="0.3">
      <c r="B6" s="28"/>
      <c r="C6" s="54" t="s">
        <v>74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6"/>
      <c r="AD6" s="29"/>
    </row>
    <row r="7" spans="2:30" s="1" customFormat="1" ht="3.75" customHeight="1" x14ac:dyDescent="0.25">
      <c r="B7" s="30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31"/>
    </row>
    <row r="8" spans="2:30" x14ac:dyDescent="0.25">
      <c r="B8" s="28"/>
      <c r="C8" s="11"/>
      <c r="D8" s="2" t="s">
        <v>33</v>
      </c>
      <c r="E8" s="41"/>
      <c r="F8" s="41"/>
      <c r="G8" s="41"/>
      <c r="H8" s="41"/>
      <c r="I8" s="41"/>
      <c r="J8" s="41"/>
      <c r="K8" s="7"/>
      <c r="L8" s="7"/>
      <c r="M8" s="7"/>
      <c r="N8" s="7"/>
      <c r="O8" s="7"/>
      <c r="P8" s="7"/>
      <c r="Q8" s="7"/>
      <c r="R8" s="2" t="s">
        <v>40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12"/>
      <c r="AD8" s="29"/>
    </row>
    <row r="9" spans="2:30" s="7" customFormat="1" ht="3.75" customHeight="1" x14ac:dyDescent="0.25">
      <c r="B9" s="28"/>
      <c r="C9" s="11"/>
      <c r="D9" s="2"/>
      <c r="E9" s="2"/>
      <c r="F9" s="6"/>
      <c r="G9" s="6"/>
      <c r="H9" s="6"/>
      <c r="I9" s="6"/>
      <c r="J9" s="6"/>
      <c r="R9" s="2"/>
      <c r="S9" s="2"/>
      <c r="T9" s="6"/>
      <c r="U9" s="6"/>
      <c r="V9" s="6"/>
      <c r="W9" s="6"/>
      <c r="X9" s="6"/>
      <c r="Y9" s="6"/>
      <c r="Z9" s="6"/>
      <c r="AA9" s="6"/>
      <c r="AB9" s="6"/>
      <c r="AC9" s="12"/>
      <c r="AD9" s="29"/>
    </row>
    <row r="10" spans="2:30" x14ac:dyDescent="0.25">
      <c r="B10" s="28"/>
      <c r="C10" s="11"/>
      <c r="D10" s="2" t="s">
        <v>34</v>
      </c>
      <c r="E10" s="41"/>
      <c r="F10" s="41"/>
      <c r="G10" s="41"/>
      <c r="H10" s="41"/>
      <c r="I10" s="41"/>
      <c r="J10" s="41"/>
      <c r="K10" s="7"/>
      <c r="L10" s="7"/>
      <c r="M10" s="7"/>
      <c r="N10" s="7"/>
      <c r="O10" s="7"/>
      <c r="P10" s="7"/>
      <c r="Q10" s="7"/>
      <c r="R10" s="2" t="s">
        <v>38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12"/>
      <c r="AD10" s="29"/>
    </row>
    <row r="11" spans="2:30" s="7" customFormat="1" ht="3.75" customHeight="1" x14ac:dyDescent="0.25">
      <c r="B11" s="28"/>
      <c r="C11" s="11"/>
      <c r="D11" s="2"/>
      <c r="E11" s="2"/>
      <c r="F11" s="6"/>
      <c r="G11" s="6"/>
      <c r="H11" s="6"/>
      <c r="I11" s="6"/>
      <c r="J11" s="6"/>
      <c r="R11" s="2"/>
      <c r="S11" s="2"/>
      <c r="T11" s="6"/>
      <c r="U11" s="6"/>
      <c r="V11" s="6"/>
      <c r="W11" s="6"/>
      <c r="X11" s="6"/>
      <c r="Y11" s="6"/>
      <c r="Z11" s="6"/>
      <c r="AA11" s="6"/>
      <c r="AB11" s="6"/>
      <c r="AC11" s="12"/>
      <c r="AD11" s="29"/>
    </row>
    <row r="12" spans="2:30" x14ac:dyDescent="0.25">
      <c r="B12" s="28"/>
      <c r="C12" s="11"/>
      <c r="D12" s="2" t="s">
        <v>35</v>
      </c>
      <c r="E12" s="41"/>
      <c r="F12" s="41"/>
      <c r="G12" s="41"/>
      <c r="H12" s="41"/>
      <c r="I12" s="41"/>
      <c r="J12" s="41"/>
      <c r="K12" s="7"/>
      <c r="L12" s="7"/>
      <c r="M12" s="7"/>
      <c r="N12" s="7"/>
      <c r="O12" s="7"/>
      <c r="P12" s="7"/>
      <c r="Q12" s="7"/>
      <c r="R12" s="2" t="s">
        <v>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12"/>
      <c r="AD12" s="29"/>
    </row>
    <row r="13" spans="2:30" s="7" customFormat="1" ht="3.75" customHeight="1" x14ac:dyDescent="0.25">
      <c r="B13" s="28"/>
      <c r="C13" s="11"/>
      <c r="D13" s="2"/>
      <c r="E13" s="2"/>
      <c r="F13" s="6"/>
      <c r="G13" s="6"/>
      <c r="H13" s="6"/>
      <c r="I13" s="6"/>
      <c r="J13" s="6"/>
      <c r="R13" s="2"/>
      <c r="S13" s="2"/>
      <c r="T13" s="6"/>
      <c r="U13" s="6"/>
      <c r="V13" s="6"/>
      <c r="W13" s="6"/>
      <c r="X13" s="6"/>
      <c r="Y13" s="6"/>
      <c r="Z13" s="6"/>
      <c r="AA13" s="6"/>
      <c r="AB13" s="6"/>
      <c r="AC13" s="12"/>
      <c r="AD13" s="29"/>
    </row>
    <row r="14" spans="2:30" x14ac:dyDescent="0.25">
      <c r="B14" s="28"/>
      <c r="C14" s="11"/>
      <c r="D14" s="2" t="s">
        <v>36</v>
      </c>
      <c r="E14" s="41"/>
      <c r="F14" s="41"/>
      <c r="G14" s="41"/>
      <c r="H14" s="41"/>
      <c r="I14" s="41"/>
      <c r="J14" s="41"/>
      <c r="K14" s="7"/>
      <c r="L14" s="7"/>
      <c r="M14" s="7"/>
      <c r="N14" s="7"/>
      <c r="O14" s="7"/>
      <c r="P14" s="7"/>
      <c r="Q14" s="7"/>
      <c r="R14" s="2" t="s">
        <v>43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12"/>
      <c r="AD14" s="29"/>
    </row>
    <row r="15" spans="2:30" s="7" customFormat="1" ht="3.75" customHeight="1" x14ac:dyDescent="0.25">
      <c r="B15" s="28"/>
      <c r="C15" s="11"/>
      <c r="D15" s="2"/>
      <c r="E15" s="2"/>
      <c r="F15" s="6"/>
      <c r="G15" s="6"/>
      <c r="H15" s="6"/>
      <c r="I15" s="6"/>
      <c r="J15" s="6"/>
      <c r="R15" s="2"/>
      <c r="S15" s="2"/>
      <c r="T15" s="6"/>
      <c r="U15" s="6"/>
      <c r="V15" s="6"/>
      <c r="W15" s="6"/>
      <c r="X15" s="6"/>
      <c r="Y15" s="6"/>
      <c r="Z15" s="6"/>
      <c r="AA15" s="6"/>
      <c r="AB15" s="6"/>
      <c r="AC15" s="12"/>
      <c r="AD15" s="29"/>
    </row>
    <row r="16" spans="2:30" x14ac:dyDescent="0.25">
      <c r="B16" s="28"/>
      <c r="C16" s="11"/>
      <c r="D16" s="2" t="s">
        <v>0</v>
      </c>
      <c r="E16" s="41"/>
      <c r="F16" s="41"/>
      <c r="G16" s="41"/>
      <c r="H16" s="41"/>
      <c r="I16" s="41"/>
      <c r="J16" s="41"/>
      <c r="K16" s="7"/>
      <c r="L16" s="7"/>
      <c r="M16" s="7"/>
      <c r="N16" s="7"/>
      <c r="O16" s="7"/>
      <c r="P16" s="7"/>
      <c r="Q16" s="7"/>
      <c r="R16" s="2" t="s">
        <v>42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12"/>
      <c r="AD16" s="29"/>
    </row>
    <row r="17" spans="2:30" s="7" customFormat="1" ht="3.75" customHeight="1" thickBot="1" x14ac:dyDescent="0.3">
      <c r="B17" s="28"/>
      <c r="C17" s="11"/>
      <c r="D17" s="2"/>
      <c r="E17" s="2"/>
      <c r="F17" s="6"/>
      <c r="G17" s="6"/>
      <c r="H17" s="6"/>
      <c r="I17" s="6"/>
      <c r="J17" s="6"/>
      <c r="R17" s="2"/>
      <c r="S17" s="2"/>
      <c r="T17" s="6"/>
      <c r="U17" s="6"/>
      <c r="V17" s="6"/>
      <c r="W17" s="6"/>
      <c r="X17" s="6"/>
      <c r="Y17" s="6"/>
      <c r="Z17" s="6"/>
      <c r="AA17" s="6"/>
      <c r="AB17" s="6"/>
      <c r="AC17" s="12"/>
      <c r="AD17" s="29"/>
    </row>
    <row r="18" spans="2:30" ht="15.75" thickBot="1" x14ac:dyDescent="0.3">
      <c r="B18" s="28"/>
      <c r="C18" s="11"/>
      <c r="D18" s="2" t="s">
        <v>37</v>
      </c>
      <c r="E18" s="41"/>
      <c r="F18" s="41"/>
      <c r="G18" s="41"/>
      <c r="H18" s="41"/>
      <c r="I18" s="41"/>
      <c r="J18" s="41"/>
      <c r="K18" s="7"/>
      <c r="L18" s="7"/>
      <c r="M18" s="7"/>
      <c r="N18" s="7"/>
      <c r="O18" s="7"/>
      <c r="P18" s="7"/>
      <c r="Q18" s="7"/>
      <c r="R18" s="2" t="s">
        <v>108</v>
      </c>
      <c r="S18" s="50"/>
      <c r="T18" s="51"/>
      <c r="U18" s="51"/>
      <c r="V18" s="51"/>
      <c r="W18" s="51"/>
      <c r="X18" s="51"/>
      <c r="Y18" s="51"/>
      <c r="Z18" s="51"/>
      <c r="AA18" s="51"/>
      <c r="AB18" s="52"/>
      <c r="AC18" s="12"/>
      <c r="AD18" s="29"/>
    </row>
    <row r="19" spans="2:30" ht="3.75" customHeight="1" thickBot="1" x14ac:dyDescent="0.3">
      <c r="B19" s="28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  <c r="AD19" s="29"/>
    </row>
    <row r="20" spans="2:30" ht="15.75" thickBot="1" x14ac:dyDescent="0.3">
      <c r="B20" s="28"/>
      <c r="C20" s="54" t="s">
        <v>46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6"/>
      <c r="AD20" s="29"/>
    </row>
    <row r="21" spans="2:30" ht="3.75" customHeight="1" thickBot="1" x14ac:dyDescent="0.3">
      <c r="B21" s="28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29"/>
    </row>
    <row r="22" spans="2:30" ht="15.75" thickBot="1" x14ac:dyDescent="0.3">
      <c r="B22" s="28"/>
      <c r="C22" s="11"/>
      <c r="D22" s="2" t="s">
        <v>44</v>
      </c>
      <c r="E22" s="41"/>
      <c r="F22" s="41"/>
      <c r="G22" s="7"/>
      <c r="H22" s="2" t="s">
        <v>84</v>
      </c>
      <c r="I22" s="36"/>
      <c r="J22" s="4" t="s">
        <v>85</v>
      </c>
      <c r="K22" s="3"/>
      <c r="L22" s="2" t="s">
        <v>86</v>
      </c>
      <c r="M22" s="42"/>
      <c r="N22" s="42"/>
      <c r="O22" s="42"/>
      <c r="P22" s="19" t="s">
        <v>87</v>
      </c>
      <c r="Q22" s="19"/>
      <c r="R22" s="7"/>
      <c r="S22" s="7"/>
      <c r="T22" s="2" t="s">
        <v>45</v>
      </c>
      <c r="U22" s="43"/>
      <c r="V22" s="44"/>
      <c r="W22" s="44"/>
      <c r="X22" s="44"/>
      <c r="Y22" s="44"/>
      <c r="Z22" s="44"/>
      <c r="AA22" s="44"/>
      <c r="AB22" s="45"/>
      <c r="AC22" s="12"/>
      <c r="AD22" s="29"/>
    </row>
    <row r="23" spans="2:30" ht="3.75" customHeight="1" x14ac:dyDescent="0.25">
      <c r="B23" s="28"/>
      <c r="C23" s="1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2"/>
      <c r="AD23" s="29"/>
    </row>
    <row r="24" spans="2:30" x14ac:dyDescent="0.25">
      <c r="B24" s="28"/>
      <c r="C24" s="11"/>
      <c r="D24" s="2" t="s">
        <v>90</v>
      </c>
      <c r="E24" s="41"/>
      <c r="F24" s="41"/>
      <c r="G24" s="41"/>
      <c r="H24" s="41"/>
      <c r="I24" s="41"/>
      <c r="J24" s="41"/>
      <c r="K24" s="7"/>
      <c r="L24" s="7"/>
      <c r="M24" s="7"/>
      <c r="N24" s="7"/>
      <c r="O24" s="7"/>
      <c r="P24" s="7"/>
      <c r="Q24" s="7"/>
      <c r="R24" s="2" t="s">
        <v>47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12"/>
      <c r="AD24" s="29"/>
    </row>
    <row r="25" spans="2:30" ht="3.75" customHeight="1" thickBot="1" x14ac:dyDescent="0.3">
      <c r="B25" s="28"/>
      <c r="C25" s="1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2"/>
      <c r="AD25" s="29"/>
    </row>
    <row r="26" spans="2:30" ht="15.75" thickBot="1" x14ac:dyDescent="0.3">
      <c r="B26" s="28"/>
      <c r="C26" s="11" t="s">
        <v>49</v>
      </c>
      <c r="D26" s="7"/>
      <c r="E26" s="7"/>
      <c r="F26" s="7"/>
      <c r="G26" s="7"/>
      <c r="H26" s="7"/>
      <c r="I26" s="7"/>
      <c r="J26" s="7"/>
      <c r="K26" s="2" t="s">
        <v>48</v>
      </c>
      <c r="L26" s="43"/>
      <c r="M26" s="45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2"/>
      <c r="AD26" s="29"/>
    </row>
    <row r="27" spans="2:30" ht="3.75" customHeight="1" x14ac:dyDescent="0.25">
      <c r="B27" s="28"/>
      <c r="C27" s="1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2"/>
      <c r="AD27" s="29"/>
    </row>
    <row r="28" spans="2:30" x14ac:dyDescent="0.25">
      <c r="B28" s="28"/>
      <c r="C28" s="11"/>
      <c r="D28" s="7"/>
      <c r="E28" s="7"/>
      <c r="F28" s="7"/>
      <c r="G28" s="7"/>
      <c r="H28" s="2" t="s">
        <v>51</v>
      </c>
      <c r="I28" s="42"/>
      <c r="J28" s="42"/>
      <c r="K28" s="42"/>
      <c r="L28" s="42"/>
      <c r="M28" s="35"/>
      <c r="N28" s="7"/>
      <c r="O28" s="7"/>
      <c r="P28" s="7"/>
      <c r="Q28" s="7"/>
      <c r="R28" s="7"/>
      <c r="S28" s="7"/>
      <c r="T28" s="2" t="s">
        <v>50</v>
      </c>
      <c r="U28" s="42"/>
      <c r="V28" s="42"/>
      <c r="W28" s="42"/>
      <c r="X28" s="42"/>
      <c r="Y28" s="42"/>
      <c r="Z28" s="42"/>
      <c r="AA28" s="42"/>
      <c r="AB28" s="42"/>
      <c r="AC28" s="12"/>
      <c r="AD28" s="29"/>
    </row>
    <row r="29" spans="2:30" ht="3.75" customHeight="1" x14ac:dyDescent="0.25">
      <c r="B29" s="28"/>
      <c r="C29" s="1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2"/>
      <c r="AD29" s="29"/>
    </row>
    <row r="30" spans="2:30" x14ac:dyDescent="0.25">
      <c r="B30" s="28"/>
      <c r="C30" s="11"/>
      <c r="D30" s="7"/>
      <c r="E30" s="7"/>
      <c r="F30" s="7"/>
      <c r="G30" s="7"/>
      <c r="H30" s="2" t="s">
        <v>53</v>
      </c>
      <c r="I30" s="42"/>
      <c r="J30" s="42"/>
      <c r="K30" s="42"/>
      <c r="L30" s="42"/>
      <c r="M30" s="35"/>
      <c r="N30" s="7"/>
      <c r="O30" s="7"/>
      <c r="P30" s="7"/>
      <c r="Q30" s="7"/>
      <c r="R30" s="7"/>
      <c r="S30" s="7"/>
      <c r="T30" s="2" t="s">
        <v>82</v>
      </c>
      <c r="U30" s="42"/>
      <c r="V30" s="42"/>
      <c r="W30" s="42"/>
      <c r="X30" s="42"/>
      <c r="Y30" s="42"/>
      <c r="Z30" s="42"/>
      <c r="AA30" s="42"/>
      <c r="AB30" s="42"/>
      <c r="AC30" s="12"/>
      <c r="AD30" s="29"/>
    </row>
    <row r="31" spans="2:30" ht="3.75" customHeight="1" x14ac:dyDescent="0.25">
      <c r="B31" s="28"/>
      <c r="C31" s="1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2"/>
      <c r="AD31" s="29"/>
    </row>
    <row r="32" spans="2:30" x14ac:dyDescent="0.25">
      <c r="B32" s="28"/>
      <c r="C32" s="11"/>
      <c r="D32" s="7"/>
      <c r="E32" s="7"/>
      <c r="F32" s="7"/>
      <c r="G32" s="7"/>
      <c r="H32" s="2" t="s">
        <v>52</v>
      </c>
      <c r="I32" s="42"/>
      <c r="J32" s="42"/>
      <c r="K32" s="42"/>
      <c r="L32" s="42"/>
      <c r="M32" s="35"/>
      <c r="N32" s="7"/>
      <c r="O32" s="7"/>
      <c r="P32" s="7"/>
      <c r="Q32" s="7"/>
      <c r="R32" s="7"/>
      <c r="S32" s="7"/>
      <c r="T32" s="2" t="s">
        <v>54</v>
      </c>
      <c r="U32" s="42"/>
      <c r="V32" s="42"/>
      <c r="W32" s="42"/>
      <c r="X32" s="42"/>
      <c r="Y32" s="42"/>
      <c r="Z32" s="42"/>
      <c r="AA32" s="42"/>
      <c r="AB32" s="42"/>
      <c r="AC32" s="12"/>
      <c r="AD32" s="29"/>
    </row>
    <row r="33" spans="2:31" ht="3.75" customHeight="1" x14ac:dyDescent="0.25">
      <c r="B33" s="28"/>
      <c r="C33" s="1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2"/>
      <c r="AD33" s="29"/>
    </row>
    <row r="34" spans="2:31" x14ac:dyDescent="0.25">
      <c r="B34" s="28"/>
      <c r="C34" s="11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2" t="s">
        <v>55</v>
      </c>
      <c r="U34" s="42"/>
      <c r="V34" s="42"/>
      <c r="W34" s="42"/>
      <c r="X34" s="42"/>
      <c r="Y34" s="42"/>
      <c r="Z34" s="42"/>
      <c r="AA34" s="42"/>
      <c r="AB34" s="42"/>
      <c r="AC34" s="12"/>
      <c r="AD34" s="29"/>
    </row>
    <row r="35" spans="2:31" ht="3.75" customHeight="1" thickBot="1" x14ac:dyDescent="0.3">
      <c r="B35" s="28"/>
      <c r="C35" s="1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2"/>
      <c r="AD35" s="29"/>
    </row>
    <row r="36" spans="2:31" ht="15.75" thickBot="1" x14ac:dyDescent="0.3">
      <c r="B36" s="28"/>
      <c r="C36" s="11"/>
      <c r="D36" s="2" t="s">
        <v>56</v>
      </c>
      <c r="E36" s="41"/>
      <c r="F36" s="41"/>
      <c r="G36" s="7" t="s">
        <v>180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" t="s">
        <v>57</v>
      </c>
      <c r="U36" s="42"/>
      <c r="V36" s="53"/>
      <c r="W36" s="43"/>
      <c r="X36" s="45"/>
      <c r="Y36" s="7"/>
      <c r="Z36" s="7"/>
      <c r="AA36" s="20"/>
      <c r="AB36" s="6"/>
      <c r="AC36" s="12"/>
      <c r="AD36" s="29"/>
    </row>
    <row r="37" spans="2:31" ht="3.75" customHeight="1" thickBot="1" x14ac:dyDescent="0.3">
      <c r="B37" s="28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  <c r="AD37" s="29"/>
    </row>
    <row r="38" spans="2:31" ht="15.75" thickBot="1" x14ac:dyDescent="0.3">
      <c r="B38" s="28"/>
      <c r="C38" s="46" t="s">
        <v>73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8"/>
      <c r="AD38" s="29"/>
    </row>
    <row r="39" spans="2:31" ht="3.75" customHeight="1" thickBot="1" x14ac:dyDescent="0.3">
      <c r="B39" s="28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8"/>
      <c r="AD39" s="29"/>
    </row>
    <row r="40" spans="2:31" ht="15.75" thickBot="1" x14ac:dyDescent="0.3">
      <c r="B40" s="28"/>
      <c r="C40" s="11"/>
      <c r="D40" s="7"/>
      <c r="E40" s="7"/>
      <c r="F40" s="7"/>
      <c r="G40" s="2" t="s">
        <v>58</v>
      </c>
      <c r="H40" s="43"/>
      <c r="I40" s="44"/>
      <c r="J40" s="45"/>
      <c r="K40" s="7"/>
      <c r="L40" s="7"/>
      <c r="M40" s="7"/>
      <c r="N40" s="7"/>
      <c r="O40" s="7"/>
      <c r="P40" s="2" t="s">
        <v>63</v>
      </c>
      <c r="Q40" s="43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12"/>
      <c r="AD40" s="29"/>
    </row>
    <row r="41" spans="2:31" ht="3.75" customHeight="1" thickBot="1" x14ac:dyDescent="0.3">
      <c r="B41" s="28"/>
      <c r="C41" s="11"/>
      <c r="D41" s="7"/>
      <c r="E41" s="7"/>
      <c r="F41" s="7"/>
      <c r="G41" s="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2"/>
      <c r="AD41" s="29"/>
    </row>
    <row r="42" spans="2:31" ht="15.75" thickBot="1" x14ac:dyDescent="0.3">
      <c r="B42" s="28"/>
      <c r="C42" s="11"/>
      <c r="D42" s="7"/>
      <c r="E42" s="7"/>
      <c r="F42" s="7"/>
      <c r="G42" s="2" t="s">
        <v>59</v>
      </c>
      <c r="H42" s="43"/>
      <c r="I42" s="44"/>
      <c r="J42" s="45"/>
      <c r="K42" s="7"/>
      <c r="L42" s="7"/>
      <c r="M42" s="7"/>
      <c r="N42" s="7"/>
      <c r="O42" s="7"/>
      <c r="P42" s="2" t="s">
        <v>64</v>
      </c>
      <c r="Q42" s="21" t="s">
        <v>1</v>
      </c>
      <c r="R42" s="42"/>
      <c r="S42" s="42"/>
      <c r="T42" s="21" t="s">
        <v>2</v>
      </c>
      <c r="U42" s="42"/>
      <c r="V42" s="42"/>
      <c r="W42" s="7" t="s">
        <v>66</v>
      </c>
      <c r="X42" s="7"/>
      <c r="Y42" s="7"/>
      <c r="Z42" s="2" t="s">
        <v>81</v>
      </c>
      <c r="AA42" s="43"/>
      <c r="AB42" s="45"/>
      <c r="AC42" s="12"/>
      <c r="AD42" s="29"/>
    </row>
    <row r="43" spans="2:31" ht="3.75" customHeight="1" thickBot="1" x14ac:dyDescent="0.3">
      <c r="B43" s="28"/>
      <c r="C43" s="11"/>
      <c r="D43" s="7"/>
      <c r="E43" s="7"/>
      <c r="F43" s="7"/>
      <c r="G43" s="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"/>
      <c r="U43" s="7"/>
      <c r="V43" s="7"/>
      <c r="W43" s="7"/>
      <c r="X43" s="7"/>
      <c r="Y43" s="7"/>
      <c r="Z43" s="2"/>
      <c r="AA43" s="2"/>
      <c r="AB43" s="7"/>
      <c r="AC43" s="12"/>
      <c r="AD43" s="29"/>
    </row>
    <row r="44" spans="2:31" ht="15.75" thickBot="1" x14ac:dyDescent="0.3">
      <c r="B44" s="28"/>
      <c r="C44" s="11"/>
      <c r="D44" s="2" t="s">
        <v>71</v>
      </c>
      <c r="E44" s="66"/>
      <c r="F44" s="67"/>
      <c r="G44" s="67"/>
      <c r="H44" s="67"/>
      <c r="I44" s="67"/>
      <c r="J44" s="68"/>
      <c r="K44" s="7"/>
      <c r="L44" s="7"/>
      <c r="M44" s="7"/>
      <c r="N44" s="7"/>
      <c r="O44" s="7"/>
      <c r="P44" s="2" t="s">
        <v>65</v>
      </c>
      <c r="Q44" s="21" t="s">
        <v>1</v>
      </c>
      <c r="R44" s="42"/>
      <c r="S44" s="42"/>
      <c r="T44" s="21" t="s">
        <v>2</v>
      </c>
      <c r="U44" s="42"/>
      <c r="V44" s="42"/>
      <c r="W44" s="7" t="s">
        <v>66</v>
      </c>
      <c r="X44" s="7"/>
      <c r="Y44" s="7"/>
      <c r="Z44" s="2" t="s">
        <v>81</v>
      </c>
      <c r="AA44" s="43"/>
      <c r="AB44" s="45"/>
      <c r="AC44" s="12"/>
      <c r="AD44" s="29"/>
      <c r="AE44" s="1"/>
    </row>
    <row r="45" spans="2:31" ht="3.75" customHeight="1" thickBot="1" x14ac:dyDescent="0.3">
      <c r="B45" s="28"/>
      <c r="C45" s="11"/>
      <c r="D45" s="7"/>
      <c r="E45" s="7"/>
      <c r="F45" s="7"/>
      <c r="G45" s="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2"/>
      <c r="AD45" s="29"/>
    </row>
    <row r="46" spans="2:31" ht="15.75" thickBot="1" x14ac:dyDescent="0.3">
      <c r="B46" s="28"/>
      <c r="C46" s="11"/>
      <c r="D46" s="7"/>
      <c r="E46" s="7"/>
      <c r="F46" s="7"/>
      <c r="G46" s="2" t="s">
        <v>60</v>
      </c>
      <c r="H46" s="43"/>
      <c r="I46" s="44"/>
      <c r="J46" s="45"/>
      <c r="K46" s="7"/>
      <c r="L46" s="7"/>
      <c r="M46" s="7"/>
      <c r="N46" s="7"/>
      <c r="O46" s="7"/>
      <c r="P46" s="2" t="s">
        <v>67</v>
      </c>
      <c r="Q46" s="2"/>
      <c r="R46" s="2" t="s">
        <v>68</v>
      </c>
      <c r="S46" s="42"/>
      <c r="T46" s="42"/>
      <c r="U46" s="37"/>
      <c r="V46" s="3"/>
      <c r="W46" s="7"/>
      <c r="X46" s="2" t="s">
        <v>69</v>
      </c>
      <c r="Y46" s="42"/>
      <c r="Z46" s="53"/>
      <c r="AA46" s="38"/>
      <c r="AB46" s="20"/>
      <c r="AC46" s="12"/>
      <c r="AD46" s="29"/>
    </row>
    <row r="47" spans="2:31" ht="3.75" customHeight="1" thickBot="1" x14ac:dyDescent="0.3">
      <c r="B47" s="28"/>
      <c r="C47" s="11"/>
      <c r="D47" s="7"/>
      <c r="E47" s="7"/>
      <c r="F47" s="7"/>
      <c r="G47" s="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2"/>
      <c r="AD47" s="29"/>
    </row>
    <row r="48" spans="2:31" ht="15.75" thickBot="1" x14ac:dyDescent="0.3">
      <c r="B48" s="28"/>
      <c r="C48" s="11"/>
      <c r="D48" s="7"/>
      <c r="E48" s="7"/>
      <c r="F48" s="7"/>
      <c r="G48" s="2" t="s">
        <v>61</v>
      </c>
      <c r="H48" s="43"/>
      <c r="I48" s="44"/>
      <c r="J48" s="45"/>
      <c r="K48" s="7"/>
      <c r="L48" s="7"/>
      <c r="M48" s="7"/>
      <c r="N48" s="7"/>
      <c r="O48" s="7"/>
      <c r="P48" s="2" t="s">
        <v>70</v>
      </c>
      <c r="Q48" s="43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12"/>
      <c r="AD48" s="29"/>
    </row>
    <row r="49" spans="2:33" ht="3.75" customHeight="1" thickBot="1" x14ac:dyDescent="0.3">
      <c r="B49" s="28"/>
      <c r="C49" s="11"/>
      <c r="D49" s="7"/>
      <c r="E49" s="7"/>
      <c r="F49" s="7"/>
      <c r="G49" s="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2"/>
      <c r="AD49" s="29"/>
    </row>
    <row r="50" spans="2:33" ht="15.75" thickBot="1" x14ac:dyDescent="0.3">
      <c r="B50" s="28"/>
      <c r="C50" s="11"/>
      <c r="D50" s="7"/>
      <c r="E50" s="7"/>
      <c r="F50" s="7"/>
      <c r="G50" s="2" t="s">
        <v>62</v>
      </c>
      <c r="H50" s="43"/>
      <c r="I50" s="44"/>
      <c r="J50" s="45"/>
      <c r="K50" s="7"/>
      <c r="L50" s="20"/>
      <c r="M50" s="20"/>
      <c r="N50" s="20"/>
      <c r="O50" s="20"/>
      <c r="P50" s="40" t="s">
        <v>169</v>
      </c>
      <c r="Q50" s="43"/>
      <c r="R50" s="44"/>
      <c r="S50" s="44"/>
      <c r="T50" s="44"/>
      <c r="U50" s="44"/>
      <c r="V50" s="45"/>
      <c r="W50" s="22" t="s">
        <v>72</v>
      </c>
      <c r="X50" s="22"/>
      <c r="Y50" s="22"/>
      <c r="Z50" s="22"/>
      <c r="AA50" s="22"/>
      <c r="AB50" s="7"/>
      <c r="AC50" s="23"/>
      <c r="AD50" s="29"/>
      <c r="AG50" s="5"/>
    </row>
    <row r="51" spans="2:33" ht="3.75" customHeight="1" thickBot="1" x14ac:dyDescent="0.3">
      <c r="B51" s="28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5"/>
      <c r="AD51" s="29"/>
    </row>
    <row r="52" spans="2:33" ht="15.75" thickBot="1" x14ac:dyDescent="0.3">
      <c r="B52" s="28"/>
      <c r="C52" s="54" t="s">
        <v>75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6"/>
      <c r="AD52" s="29"/>
    </row>
    <row r="53" spans="2:33" ht="3.75" customHeight="1" thickBot="1" x14ac:dyDescent="0.3">
      <c r="B53" s="28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8"/>
      <c r="AD53" s="29"/>
    </row>
    <row r="54" spans="2:33" ht="15.75" thickBot="1" x14ac:dyDescent="0.3">
      <c r="B54" s="28"/>
      <c r="C54" s="11"/>
      <c r="D54" s="7"/>
      <c r="E54" s="7"/>
      <c r="F54" s="7"/>
      <c r="G54" s="2" t="s">
        <v>76</v>
      </c>
      <c r="H54" s="43"/>
      <c r="I54" s="44"/>
      <c r="J54" s="44"/>
      <c r="K54" s="45"/>
      <c r="L54" s="3"/>
      <c r="M54" s="3"/>
      <c r="N54" s="7"/>
      <c r="O54" s="7"/>
      <c r="P54" s="2" t="s">
        <v>77</v>
      </c>
      <c r="Q54" s="43"/>
      <c r="R54" s="45"/>
      <c r="S54" s="22" t="s">
        <v>126</v>
      </c>
      <c r="T54" s="19"/>
      <c r="U54" s="19"/>
      <c r="V54" s="19"/>
      <c r="W54" s="19"/>
      <c r="X54" s="19"/>
      <c r="Y54" s="19"/>
      <c r="Z54" s="19"/>
      <c r="AA54" s="19"/>
      <c r="AB54" s="19"/>
      <c r="AC54" s="24"/>
      <c r="AD54" s="29"/>
    </row>
    <row r="55" spans="2:33" ht="3.75" customHeight="1" thickBot="1" x14ac:dyDescent="0.3">
      <c r="B55" s="28"/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2"/>
      <c r="AD55" s="29"/>
    </row>
    <row r="56" spans="2:33" ht="15.75" thickBot="1" x14ac:dyDescent="0.3">
      <c r="B56" s="28"/>
      <c r="C56" s="11"/>
      <c r="D56" s="7"/>
      <c r="E56" s="2" t="s">
        <v>78</v>
      </c>
      <c r="F56" s="43"/>
      <c r="G56" s="44"/>
      <c r="H56" s="44"/>
      <c r="I56" s="44"/>
      <c r="J56" s="44"/>
      <c r="K56" s="45"/>
      <c r="L56" s="3"/>
      <c r="M56" s="3"/>
      <c r="N56" s="7"/>
      <c r="O56" s="7"/>
      <c r="P56" s="2" t="s">
        <v>80</v>
      </c>
      <c r="Q56" s="43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12"/>
      <c r="AD56" s="29"/>
    </row>
    <row r="57" spans="2:33" ht="3.75" customHeight="1" thickBot="1" x14ac:dyDescent="0.3">
      <c r="B57" s="28"/>
      <c r="C57" s="11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2"/>
      <c r="AD57" s="29"/>
    </row>
    <row r="58" spans="2:33" ht="15.75" customHeight="1" thickBot="1" x14ac:dyDescent="0.4">
      <c r="B58" s="28"/>
      <c r="C58" s="11"/>
      <c r="D58" s="7"/>
      <c r="E58" s="7"/>
      <c r="F58" s="7"/>
      <c r="G58" s="2" t="s">
        <v>79</v>
      </c>
      <c r="H58" s="43"/>
      <c r="I58" s="44"/>
      <c r="J58" s="44"/>
      <c r="K58" s="45"/>
      <c r="L58" s="3"/>
      <c r="M58" s="3"/>
      <c r="N58" s="7"/>
      <c r="O58" s="7"/>
      <c r="P58" s="2" t="s">
        <v>121</v>
      </c>
      <c r="Q58" s="43"/>
      <c r="R58" s="45"/>
      <c r="S58" s="7"/>
      <c r="T58" s="7"/>
      <c r="U58" s="2" t="s">
        <v>4</v>
      </c>
      <c r="V58" s="42"/>
      <c r="W58" s="42"/>
      <c r="X58" s="7"/>
      <c r="Y58" s="7"/>
      <c r="Z58" s="2" t="s">
        <v>5</v>
      </c>
      <c r="AA58" s="42"/>
      <c r="AB58" s="42"/>
      <c r="AC58" s="25" t="s">
        <v>3</v>
      </c>
      <c r="AD58" s="29"/>
    </row>
    <row r="59" spans="2:33" ht="3.75" customHeight="1" thickBot="1" x14ac:dyDescent="0.3">
      <c r="B59" s="28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5"/>
      <c r="AD59" s="29"/>
    </row>
    <row r="60" spans="2:33" ht="15.75" thickBot="1" x14ac:dyDescent="0.3">
      <c r="B60" s="28"/>
      <c r="C60" s="54" t="s">
        <v>83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6"/>
      <c r="AD60" s="29"/>
    </row>
    <row r="61" spans="2:33" x14ac:dyDescent="0.25">
      <c r="B61" s="28"/>
      <c r="C61" s="5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9"/>
      <c r="AD61" s="29"/>
    </row>
    <row r="62" spans="2:33" x14ac:dyDescent="0.25">
      <c r="B62" s="28"/>
      <c r="C62" s="60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2"/>
      <c r="AD62" s="29"/>
    </row>
    <row r="63" spans="2:33" x14ac:dyDescent="0.25">
      <c r="B63" s="28"/>
      <c r="C63" s="60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2"/>
      <c r="AD63" s="29"/>
    </row>
    <row r="64" spans="2:33" x14ac:dyDescent="0.25">
      <c r="B64" s="28"/>
      <c r="C64" s="60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2"/>
      <c r="AD64" s="29"/>
    </row>
    <row r="65" spans="2:30" x14ac:dyDescent="0.25">
      <c r="B65" s="28"/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2"/>
      <c r="AD65" s="29"/>
    </row>
    <row r="66" spans="2:30" x14ac:dyDescent="0.25">
      <c r="B66" s="28"/>
      <c r="C66" s="60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2"/>
      <c r="AD66" s="29"/>
    </row>
    <row r="67" spans="2:30" x14ac:dyDescent="0.25">
      <c r="B67" s="28"/>
      <c r="C67" s="60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2"/>
      <c r="AD67" s="29"/>
    </row>
    <row r="68" spans="2:30" x14ac:dyDescent="0.25">
      <c r="B68" s="28"/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2"/>
      <c r="AD68" s="29"/>
    </row>
    <row r="69" spans="2:30" x14ac:dyDescent="0.25">
      <c r="B69" s="28"/>
      <c r="C69" s="60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2"/>
      <c r="AD69" s="29"/>
    </row>
    <row r="70" spans="2:30" x14ac:dyDescent="0.25">
      <c r="B70" s="28"/>
      <c r="C70" s="63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5"/>
      <c r="AD70" s="29"/>
    </row>
    <row r="71" spans="2:30" ht="15.75" thickBot="1" x14ac:dyDescent="0.3">
      <c r="B71" s="32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33"/>
    </row>
  </sheetData>
  <sheetProtection selectLockedCells="1"/>
  <dataConsolidate/>
  <mergeCells count="60">
    <mergeCell ref="C60:AC60"/>
    <mergeCell ref="C61:AC70"/>
    <mergeCell ref="L26:M26"/>
    <mergeCell ref="M22:O22"/>
    <mergeCell ref="E36:F36"/>
    <mergeCell ref="E44:J44"/>
    <mergeCell ref="F56:K56"/>
    <mergeCell ref="W36:X36"/>
    <mergeCell ref="Y46:Z46"/>
    <mergeCell ref="S24:AB24"/>
    <mergeCell ref="Q54:R54"/>
    <mergeCell ref="Q56:AB56"/>
    <mergeCell ref="AA58:AB58"/>
    <mergeCell ref="V58:W58"/>
    <mergeCell ref="Q48:AB48"/>
    <mergeCell ref="Q50:V50"/>
    <mergeCell ref="H58:K58"/>
    <mergeCell ref="H54:K54"/>
    <mergeCell ref="Q58:R58"/>
    <mergeCell ref="H50:J50"/>
    <mergeCell ref="H48:J48"/>
    <mergeCell ref="C52:AC52"/>
    <mergeCell ref="H46:J46"/>
    <mergeCell ref="H42:J42"/>
    <mergeCell ref="H40:J40"/>
    <mergeCell ref="Q40:AB40"/>
    <mergeCell ref="U44:V44"/>
    <mergeCell ref="U42:V42"/>
    <mergeCell ref="R44:S44"/>
    <mergeCell ref="R42:S42"/>
    <mergeCell ref="S46:T46"/>
    <mergeCell ref="AA44:AB44"/>
    <mergeCell ref="AA42:AB42"/>
    <mergeCell ref="C38:AC38"/>
    <mergeCell ref="C4:AC4"/>
    <mergeCell ref="S18:AB18"/>
    <mergeCell ref="S16:AB16"/>
    <mergeCell ref="S14:AB14"/>
    <mergeCell ref="S12:AB12"/>
    <mergeCell ref="S10:AB10"/>
    <mergeCell ref="S8:AB8"/>
    <mergeCell ref="I32:L32"/>
    <mergeCell ref="I30:L30"/>
    <mergeCell ref="I28:L28"/>
    <mergeCell ref="U34:AB34"/>
    <mergeCell ref="U32:AB32"/>
    <mergeCell ref="U36:V36"/>
    <mergeCell ref="C6:AC6"/>
    <mergeCell ref="C20:AC20"/>
    <mergeCell ref="E10:J10"/>
    <mergeCell ref="E8:J8"/>
    <mergeCell ref="U30:AB30"/>
    <mergeCell ref="U22:AB22"/>
    <mergeCell ref="U28:AB28"/>
    <mergeCell ref="E22:F22"/>
    <mergeCell ref="E24:J24"/>
    <mergeCell ref="E18:J18"/>
    <mergeCell ref="E16:J16"/>
    <mergeCell ref="E12:J12"/>
    <mergeCell ref="E14:J14"/>
  </mergeCells>
  <conditionalFormatting sqref="E8:J8 E10:J10 E12:J12 E14:J14 E16:J16 E18:J18 S8:AB8 S10:AB10 S12:AB12 S14:AB14 S16:AB16 S18:AB18 E22:F22 E24:J24 I22 M22:O22 U22:AB22 L26:M26 S24:AB24 I28:L28 I30:L30 I32:L32 U28:AB28 U30:AB30 U32:AB32 U34:AB34 U36:X36 E36:F36 H40:J40 H42:J42 E44:J44 H46:J46 H48:J48 H50:J50 Q40:AB40 R42:S42 U42:V42 R44:S44 U44:V44 AA42:AB42 AA44:AB44 S46:U46 Y46:AA46 Q48:AB48 Q50:V50 H54:K54 F56:K56 H58:K58 Q54:R54 Q56:AB56 Q58:R58 V58:W58 AA58:AB58">
    <cfRule type="containsBlanks" dxfId="0" priority="1">
      <formula>LEN(TRIM(E8))=0</formula>
    </cfRule>
  </conditionalFormatting>
  <dataValidations count="18">
    <dataValidation type="list" allowBlank="1" showInputMessage="1" showErrorMessage="1" sqref="F56">
      <formula1>Accumulator</formula1>
    </dataValidation>
    <dataValidation type="list" allowBlank="1" showInputMessage="1" showErrorMessage="1" sqref="L26">
      <formula1>UnitsThTq</formula1>
    </dataValidation>
    <dataValidation type="list" allowBlank="1" showInputMessage="1" showErrorMessage="1" sqref="U22:AB22">
      <formula1>VlvType</formula1>
    </dataValidation>
    <dataValidation type="list" allowBlank="1" showInputMessage="1" showErrorMessage="1" sqref="W36:X36">
      <formula1>UnitsLen</formula1>
    </dataValidation>
    <dataValidation type="list" allowBlank="1" showInputMessage="1" showErrorMessage="1" sqref="H40:J40">
      <formula1>ActType</formula1>
    </dataValidation>
    <dataValidation type="list" allowBlank="1" showInputMessage="1" showErrorMessage="1" sqref="H42:J42">
      <formula1>InPow</formula1>
    </dataValidation>
    <dataValidation type="list" allowBlank="1" showInputMessage="1" showErrorMessage="1" sqref="E44:J44">
      <formula1>Svc</formula1>
    </dataValidation>
    <dataValidation type="list" allowBlank="1" showInputMessage="1" showErrorMessage="1" sqref="H46:J46">
      <formula1>FailOnPow</formula1>
    </dataValidation>
    <dataValidation type="list" allowBlank="1" showInputMessage="1" showErrorMessage="1" sqref="H48:J48">
      <formula1>FailOnSig</formula1>
    </dataValidation>
    <dataValidation type="list" allowBlank="1" showInputMessage="1" showErrorMessage="1" sqref="H50:J50">
      <formula1>FailOnESD</formula1>
    </dataValidation>
    <dataValidation type="list" allowBlank="1" showInputMessage="1" showErrorMessage="1" sqref="Q40:AB40">
      <formula1>Class</formula1>
    </dataValidation>
    <dataValidation type="list" allowBlank="1" showInputMessage="1" showErrorMessage="1" sqref="AA42:AB42 AA44:AB44 Q50:V50 Q54:R54 Q58:R58">
      <formula1>YesNo</formula1>
    </dataValidation>
    <dataValidation type="list" allowBlank="1" showInputMessage="1" showErrorMessage="1" sqref="U46 AA46">
      <formula1>UnitsTemp</formula1>
    </dataValidation>
    <dataValidation type="list" allowBlank="1" showInputMessage="1" showErrorMessage="1" sqref="Q48:AB48">
      <formula1>SwOpt</formula1>
    </dataValidation>
    <dataValidation type="list" allowBlank="1" showInputMessage="1" showErrorMessage="1" sqref="H54:K54">
      <formula1>Oride</formula1>
    </dataValidation>
    <dataValidation type="list" allowBlank="1" showInputMessage="1" showErrorMessage="1" sqref="H58:K58">
      <formula1>NWcard</formula1>
    </dataValidation>
    <dataValidation type="list" allowBlank="1" showInputMessage="1" showErrorMessage="1" sqref="Q56:AB56">
      <formula1>Fire</formula1>
    </dataValidation>
    <dataValidation type="list" allowBlank="1" showInputMessage="1" showErrorMessage="1" sqref="S18:AB18">
      <formula1>Market</formula1>
    </dataValidation>
  </dataValidations>
  <pageMargins left="0.25" right="0.25" top="0.75" bottom="0.75" header="0.3" footer="0.3"/>
  <pageSetup orientation="portrait" r:id="rId1"/>
  <headerFooter>
    <oddFooter>&amp;CWN RI01.01.05   Issue No.: 06  11/5/2011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workbookViewId="0">
      <selection activeCell="B2" sqref="B2:B11"/>
    </sheetView>
  </sheetViews>
  <sheetFormatPr defaultRowHeight="15" x14ac:dyDescent="0.25"/>
  <cols>
    <col min="2" max="2" width="24.28515625" customWidth="1"/>
    <col min="3" max="3" width="9.85546875" bestFit="1" customWidth="1"/>
    <col min="5" max="5" width="11" bestFit="1" customWidth="1"/>
    <col min="6" max="6" width="13.5703125" bestFit="1" customWidth="1"/>
    <col min="7" max="7" width="9.85546875" bestFit="1" customWidth="1"/>
    <col min="8" max="8" width="25.140625" bestFit="1" customWidth="1"/>
    <col min="9" max="9" width="10.5703125" bestFit="1" customWidth="1"/>
    <col min="11" max="11" width="10" bestFit="1" customWidth="1"/>
    <col min="12" max="12" width="24.5703125" bestFit="1" customWidth="1"/>
    <col min="13" max="13" width="33.140625" bestFit="1" customWidth="1"/>
    <col min="14" max="14" width="20.140625" bestFit="1" customWidth="1"/>
    <col min="15" max="15" width="29" bestFit="1" customWidth="1"/>
    <col min="16" max="16" width="21.7109375" bestFit="1" customWidth="1"/>
    <col min="17" max="17" width="14.140625" bestFit="1" customWidth="1"/>
    <col min="19" max="19" width="32.85546875" bestFit="1" customWidth="1"/>
  </cols>
  <sheetData>
    <row r="1" spans="2:19" x14ac:dyDescent="0.25">
      <c r="B1" s="39" t="s">
        <v>6</v>
      </c>
      <c r="C1" s="39" t="s">
        <v>7</v>
      </c>
      <c r="D1" s="39" t="s">
        <v>8</v>
      </c>
      <c r="E1" s="39" t="s">
        <v>30</v>
      </c>
      <c r="F1" s="39" t="s">
        <v>9</v>
      </c>
      <c r="G1" s="39" t="s">
        <v>10</v>
      </c>
      <c r="H1" s="39" t="s">
        <v>11</v>
      </c>
      <c r="I1" s="39" t="s">
        <v>12</v>
      </c>
      <c r="J1" s="39" t="s">
        <v>13</v>
      </c>
      <c r="K1" s="39" t="s">
        <v>14</v>
      </c>
      <c r="L1" s="39" t="s">
        <v>15</v>
      </c>
      <c r="M1" s="39" t="s">
        <v>29</v>
      </c>
      <c r="N1" s="39" t="s">
        <v>31</v>
      </c>
      <c r="O1" s="39" t="s">
        <v>16</v>
      </c>
      <c r="P1" s="39" t="s">
        <v>17</v>
      </c>
      <c r="Q1" s="39" t="s">
        <v>18</v>
      </c>
      <c r="R1" s="39" t="s">
        <v>19</v>
      </c>
      <c r="S1" s="39" t="s">
        <v>32</v>
      </c>
    </row>
    <row r="2" spans="2:19" x14ac:dyDescent="0.25">
      <c r="B2" t="s">
        <v>181</v>
      </c>
      <c r="C2" t="s">
        <v>165</v>
      </c>
      <c r="D2" t="s">
        <v>85</v>
      </c>
      <c r="E2" s="34" t="s">
        <v>20</v>
      </c>
      <c r="F2" s="34" t="s">
        <v>97</v>
      </c>
      <c r="G2" t="s">
        <v>22</v>
      </c>
      <c r="H2" s="34" t="s">
        <v>88</v>
      </c>
      <c r="I2" s="34" t="s">
        <v>99</v>
      </c>
      <c r="J2" s="34" t="s">
        <v>99</v>
      </c>
      <c r="K2" s="34" t="s">
        <v>99</v>
      </c>
      <c r="L2" t="s">
        <v>92</v>
      </c>
      <c r="M2" t="s">
        <v>93</v>
      </c>
      <c r="N2" t="s">
        <v>95</v>
      </c>
      <c r="O2" t="s">
        <v>105</v>
      </c>
      <c r="P2" t="s">
        <v>24</v>
      </c>
      <c r="Q2" t="s">
        <v>123</v>
      </c>
      <c r="R2" t="s">
        <v>107</v>
      </c>
      <c r="S2" t="s">
        <v>109</v>
      </c>
    </row>
    <row r="3" spans="2:19" x14ac:dyDescent="0.25">
      <c r="B3" t="s">
        <v>182</v>
      </c>
      <c r="C3" t="s">
        <v>166</v>
      </c>
      <c r="D3" t="s">
        <v>102</v>
      </c>
      <c r="E3" t="s">
        <v>21</v>
      </c>
      <c r="F3" t="s">
        <v>98</v>
      </c>
      <c r="G3" t="s">
        <v>130</v>
      </c>
      <c r="H3" t="s">
        <v>89</v>
      </c>
      <c r="I3" t="s">
        <v>100</v>
      </c>
      <c r="J3" t="s">
        <v>100</v>
      </c>
      <c r="K3" t="s">
        <v>100</v>
      </c>
      <c r="L3" t="s">
        <v>122</v>
      </c>
      <c r="M3" t="s">
        <v>94</v>
      </c>
      <c r="N3" t="s">
        <v>96</v>
      </c>
      <c r="O3" t="s">
        <v>106</v>
      </c>
      <c r="P3" t="s">
        <v>25</v>
      </c>
      <c r="Q3" t="s">
        <v>124</v>
      </c>
      <c r="R3" t="s">
        <v>96</v>
      </c>
      <c r="S3" t="s">
        <v>110</v>
      </c>
    </row>
    <row r="4" spans="2:19" x14ac:dyDescent="0.25">
      <c r="B4" t="s">
        <v>183</v>
      </c>
      <c r="C4" t="s">
        <v>168</v>
      </c>
      <c r="D4" t="s">
        <v>103</v>
      </c>
      <c r="G4" t="s">
        <v>131</v>
      </c>
      <c r="I4" t="s">
        <v>101</v>
      </c>
      <c r="J4" t="s">
        <v>101</v>
      </c>
      <c r="K4" t="s">
        <v>101</v>
      </c>
      <c r="L4" t="s">
        <v>23</v>
      </c>
      <c r="M4" t="str">
        <f>M2&amp;" + 4-20мА выход"</f>
        <v>2 x SPDT (механические) + 4-20мА выход</v>
      </c>
      <c r="O4" t="s">
        <v>170</v>
      </c>
      <c r="P4" t="s">
        <v>26</v>
      </c>
      <c r="Q4" t="s">
        <v>125</v>
      </c>
      <c r="S4" t="s">
        <v>111</v>
      </c>
    </row>
    <row r="5" spans="2:19" x14ac:dyDescent="0.25">
      <c r="B5" t="s">
        <v>184</v>
      </c>
      <c r="D5" t="s">
        <v>104</v>
      </c>
      <c r="G5" t="s">
        <v>132</v>
      </c>
      <c r="K5" t="s">
        <v>91</v>
      </c>
      <c r="M5" t="str">
        <f>M3&amp;" + 4-20мА выход"</f>
        <v>4 x SPDT (механические) + 4-20мА выход</v>
      </c>
      <c r="O5" t="s">
        <v>171</v>
      </c>
      <c r="P5" t="s">
        <v>27</v>
      </c>
      <c r="S5" t="s">
        <v>167</v>
      </c>
    </row>
    <row r="6" spans="2:19" x14ac:dyDescent="0.25">
      <c r="B6" t="s">
        <v>185</v>
      </c>
      <c r="G6" t="s">
        <v>133</v>
      </c>
      <c r="O6" t="s">
        <v>172</v>
      </c>
      <c r="P6" t="s">
        <v>28</v>
      </c>
      <c r="S6" s="1" t="s">
        <v>179</v>
      </c>
    </row>
    <row r="7" spans="2:19" x14ac:dyDescent="0.25">
      <c r="B7" t="s">
        <v>186</v>
      </c>
      <c r="G7" t="s">
        <v>134</v>
      </c>
      <c r="O7" t="s">
        <v>173</v>
      </c>
      <c r="S7" t="s">
        <v>115</v>
      </c>
    </row>
    <row r="8" spans="2:19" x14ac:dyDescent="0.25">
      <c r="B8" t="s">
        <v>187</v>
      </c>
      <c r="G8" t="s">
        <v>135</v>
      </c>
      <c r="O8" t="s">
        <v>174</v>
      </c>
      <c r="S8" t="s">
        <v>118</v>
      </c>
    </row>
    <row r="9" spans="2:19" x14ac:dyDescent="0.25">
      <c r="B9" t="s">
        <v>188</v>
      </c>
      <c r="G9" t="s">
        <v>136</v>
      </c>
      <c r="O9" t="s">
        <v>175</v>
      </c>
      <c r="S9" t="s">
        <v>119</v>
      </c>
    </row>
    <row r="10" spans="2:19" x14ac:dyDescent="0.25">
      <c r="B10" t="s">
        <v>189</v>
      </c>
      <c r="G10" t="s">
        <v>137</v>
      </c>
      <c r="S10" t="s">
        <v>113</v>
      </c>
    </row>
    <row r="11" spans="2:19" x14ac:dyDescent="0.25">
      <c r="B11" t="s">
        <v>190</v>
      </c>
      <c r="G11" t="s">
        <v>138</v>
      </c>
      <c r="S11" t="s">
        <v>112</v>
      </c>
    </row>
    <row r="12" spans="2:19" x14ac:dyDescent="0.25">
      <c r="G12" t="s">
        <v>139</v>
      </c>
      <c r="S12" t="s">
        <v>120</v>
      </c>
    </row>
    <row r="13" spans="2:19" x14ac:dyDescent="0.25">
      <c r="G13" t="s">
        <v>140</v>
      </c>
      <c r="S13" t="s">
        <v>116</v>
      </c>
    </row>
    <row r="14" spans="2:19" x14ac:dyDescent="0.25">
      <c r="G14" t="s">
        <v>141</v>
      </c>
      <c r="S14" t="s">
        <v>117</v>
      </c>
    </row>
    <row r="15" spans="2:19" x14ac:dyDescent="0.25">
      <c r="G15" t="s">
        <v>142</v>
      </c>
      <c r="S15" t="s">
        <v>178</v>
      </c>
    </row>
    <row r="16" spans="2:19" x14ac:dyDescent="0.25">
      <c r="G16" t="s">
        <v>143</v>
      </c>
      <c r="S16" t="s">
        <v>177</v>
      </c>
    </row>
    <row r="17" spans="7:19" x14ac:dyDescent="0.25">
      <c r="G17" t="s">
        <v>144</v>
      </c>
      <c r="S17" t="s">
        <v>127</v>
      </c>
    </row>
    <row r="18" spans="7:19" x14ac:dyDescent="0.25">
      <c r="G18" t="s">
        <v>145</v>
      </c>
      <c r="S18" t="s">
        <v>176</v>
      </c>
    </row>
    <row r="19" spans="7:19" x14ac:dyDescent="0.25">
      <c r="G19" t="s">
        <v>146</v>
      </c>
      <c r="S19" t="s">
        <v>114</v>
      </c>
    </row>
    <row r="20" spans="7:19" x14ac:dyDescent="0.25">
      <c r="G20" t="s">
        <v>147</v>
      </c>
      <c r="S20" t="s">
        <v>129</v>
      </c>
    </row>
    <row r="21" spans="7:19" x14ac:dyDescent="0.25">
      <c r="G21" t="s">
        <v>148</v>
      </c>
      <c r="S21" t="s">
        <v>128</v>
      </c>
    </row>
    <row r="22" spans="7:19" x14ac:dyDescent="0.25">
      <c r="G22" t="s">
        <v>149</v>
      </c>
    </row>
    <row r="23" spans="7:19" x14ac:dyDescent="0.25">
      <c r="G23" t="s">
        <v>150</v>
      </c>
    </row>
    <row r="24" spans="7:19" x14ac:dyDescent="0.25">
      <c r="G24" t="s">
        <v>151</v>
      </c>
    </row>
    <row r="25" spans="7:19" x14ac:dyDescent="0.25">
      <c r="G25" t="s">
        <v>152</v>
      </c>
    </row>
    <row r="26" spans="7:19" x14ac:dyDescent="0.25">
      <c r="G26" t="s">
        <v>153</v>
      </c>
    </row>
    <row r="27" spans="7:19" x14ac:dyDescent="0.25">
      <c r="G27" t="s">
        <v>154</v>
      </c>
    </row>
    <row r="28" spans="7:19" x14ac:dyDescent="0.25">
      <c r="G28" t="s">
        <v>155</v>
      </c>
    </row>
    <row r="29" spans="7:19" x14ac:dyDescent="0.25">
      <c r="G29" t="s">
        <v>156</v>
      </c>
    </row>
    <row r="30" spans="7:19" x14ac:dyDescent="0.25">
      <c r="G30" t="s">
        <v>157</v>
      </c>
    </row>
    <row r="31" spans="7:19" x14ac:dyDescent="0.25">
      <c r="G31" t="s">
        <v>158</v>
      </c>
    </row>
    <row r="32" spans="7:19" x14ac:dyDescent="0.25">
      <c r="G32" t="s">
        <v>159</v>
      </c>
    </row>
    <row r="33" spans="7:7" x14ac:dyDescent="0.25">
      <c r="G33" t="s">
        <v>160</v>
      </c>
    </row>
    <row r="34" spans="7:7" x14ac:dyDescent="0.25">
      <c r="G34" t="s">
        <v>161</v>
      </c>
    </row>
    <row r="35" spans="7:7" x14ac:dyDescent="0.25">
      <c r="G35" t="s">
        <v>162</v>
      </c>
    </row>
    <row r="36" spans="7:7" x14ac:dyDescent="0.25">
      <c r="G36" t="s">
        <v>163</v>
      </c>
    </row>
    <row r="37" spans="7:7" x14ac:dyDescent="0.25">
      <c r="G37" t="s">
        <v>164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19</vt:i4>
      </vt:variant>
    </vt:vector>
  </HeadingPairs>
  <TitlesOfParts>
    <vt:vector size="21" baseType="lpstr">
      <vt:lpstr>WN RI01.01.05 Rev. 06</vt:lpstr>
      <vt:lpstr>Database</vt:lpstr>
      <vt:lpstr>Accumulator</vt:lpstr>
      <vt:lpstr>ActType</vt:lpstr>
      <vt:lpstr>Class</vt:lpstr>
      <vt:lpstr>FailOnESD</vt:lpstr>
      <vt:lpstr>FailOnPow</vt:lpstr>
      <vt:lpstr>FailOnSig</vt:lpstr>
      <vt:lpstr>Fire</vt:lpstr>
      <vt:lpstr>InPow</vt:lpstr>
      <vt:lpstr>Market</vt:lpstr>
      <vt:lpstr>NWcard</vt:lpstr>
      <vt:lpstr>Oride</vt:lpstr>
      <vt:lpstr>Svc</vt:lpstr>
      <vt:lpstr>SwOpt</vt:lpstr>
      <vt:lpstr>UnitsLen</vt:lpstr>
      <vt:lpstr>UnitsTemp</vt:lpstr>
      <vt:lpstr>UnitsThTq</vt:lpstr>
      <vt:lpstr>VlvType</vt:lpstr>
      <vt:lpstr>YesNo</vt:lpstr>
      <vt:lpstr>'WN RI01.01.05 Rev. 06'!Область_печати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jason.rosa</dc:creator>
  <cp:lastModifiedBy>Iliya Ermakov</cp:lastModifiedBy>
  <cp:lastPrinted>2016-10-12T19:59:48Z</cp:lastPrinted>
  <dcterms:created xsi:type="dcterms:W3CDTF">2011-11-05T11:44:14Z</dcterms:created>
  <dcterms:modified xsi:type="dcterms:W3CDTF">2016-10-12T20:00:09Z</dcterms:modified>
</cp:coreProperties>
</file>